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<sst xmlns="http://schemas.openxmlformats.org/spreadsheetml/2006/main" count="123" uniqueCount="61">
  <si>
    <t>万源市2024年度劳务品牌（粮食作物栽培工）培训公示学员花名册</t>
  </si>
  <si>
    <t>培训单位（盖章）：达州市达川区银河职业技术学校　             培训批次：202412712920016                培训专业：粮食作物栽培工</t>
  </si>
  <si>
    <r>
      <rPr>
        <sz val="12"/>
        <color rgb="FF000000"/>
        <rFont val="宋体"/>
        <charset val="134"/>
        <scheme val="minor"/>
      </rPr>
      <t>序</t>
    </r>
    <r>
      <rPr>
        <sz val="12"/>
        <color rgb="FF000000"/>
        <rFont val="宋体"/>
        <charset val="134"/>
      </rPr>
      <t>号</t>
    </r>
  </si>
  <si>
    <t>姓名</t>
  </si>
  <si>
    <t>性别</t>
  </si>
  <si>
    <t>年龄</t>
  </si>
  <si>
    <r>
      <rPr>
        <sz val="12"/>
        <color rgb="FF000000"/>
        <rFont val="宋体"/>
        <charset val="134"/>
        <scheme val="minor"/>
      </rPr>
      <t>身</t>
    </r>
    <r>
      <rPr>
        <sz val="12"/>
        <color rgb="FF000000"/>
        <rFont val="宋体"/>
        <charset val="134"/>
      </rPr>
      <t>份证号码</t>
    </r>
  </si>
  <si>
    <t>联系电话</t>
  </si>
  <si>
    <t>补贴标准</t>
  </si>
  <si>
    <t>具体金额</t>
  </si>
  <si>
    <t>培训内容</t>
  </si>
  <si>
    <r>
      <rPr>
        <sz val="12"/>
        <color rgb="FF000000"/>
        <rFont val="宋体"/>
        <charset val="134"/>
        <scheme val="minor"/>
      </rPr>
      <t>备</t>
    </r>
    <r>
      <rPr>
        <sz val="12"/>
        <color rgb="FF000000"/>
        <rFont val="宋体"/>
        <charset val="134"/>
      </rPr>
      <t>注</t>
    </r>
  </si>
  <si>
    <t>赖贤润</t>
  </si>
  <si>
    <t>女</t>
  </si>
  <si>
    <t>513024196605186700</t>
  </si>
  <si>
    <t>50元/人/天</t>
  </si>
  <si>
    <t>粮食作物栽培工</t>
  </si>
  <si>
    <t>张恩旭</t>
  </si>
  <si>
    <t>513002199512116709</t>
  </si>
  <si>
    <t>张琴</t>
  </si>
  <si>
    <t>513002198308266705</t>
  </si>
  <si>
    <t>刘坤君</t>
  </si>
  <si>
    <t>513024196910016708</t>
  </si>
  <si>
    <t>彭仕宣</t>
  </si>
  <si>
    <t>513024197010216709</t>
  </si>
  <si>
    <t>杨长润</t>
  </si>
  <si>
    <t>男</t>
  </si>
  <si>
    <t>513024197409226693</t>
  </si>
  <si>
    <t>方英坤</t>
  </si>
  <si>
    <t>513024197208156705</t>
  </si>
  <si>
    <t>杨安菊</t>
  </si>
  <si>
    <t>513024196711096709</t>
  </si>
  <si>
    <t>李志伦</t>
  </si>
  <si>
    <t>513024196604096690</t>
  </si>
  <si>
    <t>刘文梅</t>
  </si>
  <si>
    <t>500229199111182728</t>
  </si>
  <si>
    <t>李志彩</t>
  </si>
  <si>
    <t>513024197511286748</t>
  </si>
  <si>
    <t>刘乾彩</t>
  </si>
  <si>
    <t>513024197109246705</t>
  </si>
  <si>
    <t>辛大陆</t>
  </si>
  <si>
    <t>513024196906276697</t>
  </si>
  <si>
    <t>段云玲</t>
  </si>
  <si>
    <t>513002199001156709</t>
  </si>
  <si>
    <t>孔德辉</t>
  </si>
  <si>
    <t>511781200309086708</t>
  </si>
  <si>
    <t>陈良忠</t>
  </si>
  <si>
    <t>513024197005156713</t>
  </si>
  <si>
    <t>王安江</t>
  </si>
  <si>
    <t>513024197109266706</t>
  </si>
  <si>
    <t>王礼凯</t>
  </si>
  <si>
    <t>513024196903296692</t>
  </si>
  <si>
    <t>邓永翠</t>
  </si>
  <si>
    <t>513024197002256700</t>
  </si>
  <si>
    <t>肖远奇</t>
  </si>
  <si>
    <t>513002199710206692</t>
  </si>
  <si>
    <t>向以林</t>
  </si>
  <si>
    <t>513024197501066725</t>
  </si>
  <si>
    <t>陈德宣</t>
  </si>
  <si>
    <t>513024196702166728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</si>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</sst>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20.5"/>
      <color rgb="FF000000"/>
      <name val="宋体"/>
      <charset val="134"/>
      <scheme val="minor"/>
    </font>
    <font>
      <sz val="11"/>
      <color rgb="FF000000"/>
      <name val="仿宋_GB2312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1"/>
      <color theme="2" tint="-0.899990844447157"/>
      <name val="宋体"/>
      <charset val="134"/>
    </font>
    <font>
      <sz val="12"/>
      <color rgb="FF000000"/>
      <name val="Arial"/>
      <charset val="134"/>
    </font>
    <font>
      <sz val="10.5"/>
      <color rgb="FF000000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J12" sqref="J12"/>
    </sheetView>
  </sheetViews>
  <sheetFormatPr defaultColWidth="9" defaultRowHeight="13.5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2.25" style="1" hidden="1" customWidth="1"/>
    <col min="6" max="6" width="25" style="1" customWidth="1"/>
    <col min="7" max="7" width="17.1333333333333" style="1" customWidth="1"/>
    <col min="8" max="8" width="17.5" style="1" hidden="1" customWidth="1"/>
    <col min="9" max="9" width="18.3916666666667" style="1" customWidth="1"/>
    <col min="10" max="10" width="14.6333333333333" style="1" customWidth="1"/>
    <col min="11" max="11" width="15.8833333333333" style="1" customWidth="1"/>
    <col min="12" max="12" width="9" style="1" customWidth="1"/>
    <col min="13" max="16384" width="9" style="1"/>
  </cols>
  <sheetData>
    <row r="1" s="1" customFormat="1" ht="33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customFormat="1" ht="24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ht="39" customHeight="1" spans="1:12">
      <c r="A3" s="5" t="s">
        <v>2</v>
      </c>
      <c r="B3" s="5" t="s">
        <v>3</v>
      </c>
      <c r="C3" s="5" t="s">
        <v>4</v>
      </c>
      <c r="D3" s="5" t="s">
        <v>5</v>
      </c>
      <c r="F3" s="5" t="s">
        <v>6</v>
      </c>
      <c r="G3" s="5" t="s">
        <v>7</v>
      </c>
      <c r="I3" s="5" t="s">
        <v>8</v>
      </c>
      <c r="J3" s="5" t="s">
        <v>9</v>
      </c>
      <c r="K3" s="5" t="s">
        <v>10</v>
      </c>
      <c r="L3" s="5" t="s">
        <v>11</v>
      </c>
    </row>
    <row r="4" s="2" customFormat="1" ht="25" customHeight="1" spans="1:12">
      <c r="A4" s="6">
        <v>1</v>
      </c>
      <c r="B4" s="7" t="s">
        <v>12</v>
      </c>
      <c r="C4" s="8" t="s">
        <v>13</v>
      </c>
      <c r="D4" s="8">
        <v>58</v>
      </c>
      <c r="E4" s="9" t="s">
        <v>14</v>
      </c>
      <c r="F4" s="7" t="str">
        <f t="shared" ref="F4:F25" si="0">REPLACE(E4,7,8,"********")</f>
        <v>513024********6700</v>
      </c>
      <c r="G4" s="7" t="str">
        <f t="shared" ref="G4:G25" si="1">SUBSTITUTE(H4,MID(H4,4,4),"****")</f>
        <v>158****3772</v>
      </c>
      <c r="H4" s="7">
        <v>15882173772</v>
      </c>
      <c r="I4" s="18" t="s">
        <v>15</v>
      </c>
      <c r="J4" s="19">
        <f t="shared" ref="J4:J25" si="2">50*15</f>
        <v>750</v>
      </c>
      <c r="K4" s="20" t="s">
        <v>16</v>
      </c>
      <c r="L4" s="21"/>
    </row>
    <row r="5" s="2" customFormat="1" ht="25" customHeight="1" spans="1:12">
      <c r="A5" s="6">
        <v>2</v>
      </c>
      <c r="B5" s="7" t="s">
        <v>17</v>
      </c>
      <c r="C5" s="10" t="s">
        <v>13</v>
      </c>
      <c r="D5" s="10">
        <v>28</v>
      </c>
      <c r="E5" s="9" t="s">
        <v>18</v>
      </c>
      <c r="F5" s="7" t="str">
        <f t="shared" si="0"/>
        <v>513002********6709</v>
      </c>
      <c r="G5" s="7" t="str">
        <f t="shared" si="1"/>
        <v>188****2870</v>
      </c>
      <c r="H5" s="7">
        <v>18868462870</v>
      </c>
      <c r="I5" s="18" t="s">
        <v>15</v>
      </c>
      <c r="J5" s="19">
        <f t="shared" si="2"/>
        <v>750</v>
      </c>
      <c r="K5" s="20" t="s">
        <v>16</v>
      </c>
      <c r="L5" s="21"/>
    </row>
    <row r="6" s="2" customFormat="1" ht="25" customHeight="1" spans="1:12">
      <c r="A6" s="6">
        <v>3</v>
      </c>
      <c r="B6" s="7" t="s">
        <v>19</v>
      </c>
      <c r="C6" s="10" t="s">
        <v>13</v>
      </c>
      <c r="D6" s="10">
        <v>40</v>
      </c>
      <c r="E6" s="9" t="s">
        <v>20</v>
      </c>
      <c r="F6" s="11" t="str">
        <f t="shared" si="0"/>
        <v>513002********6705</v>
      </c>
      <c r="G6" s="7" t="str">
        <f t="shared" si="1"/>
        <v>183****3232</v>
      </c>
      <c r="H6" s="7">
        <v>18398863232</v>
      </c>
      <c r="I6" s="18" t="s">
        <v>15</v>
      </c>
      <c r="J6" s="19">
        <f t="shared" si="2"/>
        <v>750</v>
      </c>
      <c r="K6" s="20" t="s">
        <v>16</v>
      </c>
      <c r="L6" s="21"/>
    </row>
    <row r="7" s="2" customFormat="1" ht="25" customHeight="1" spans="1:12">
      <c r="A7" s="6">
        <v>4</v>
      </c>
      <c r="B7" s="12" t="s">
        <v>21</v>
      </c>
      <c r="C7" s="10" t="s">
        <v>13</v>
      </c>
      <c r="D7" s="10">
        <v>54</v>
      </c>
      <c r="E7" s="13" t="s">
        <v>22</v>
      </c>
      <c r="F7" s="7" t="str">
        <f t="shared" si="0"/>
        <v>513024********6708</v>
      </c>
      <c r="G7" s="7" t="str">
        <f t="shared" si="1"/>
        <v>180****4362</v>
      </c>
      <c r="H7" s="12">
        <v>18090904362</v>
      </c>
      <c r="I7" s="18" t="s">
        <v>15</v>
      </c>
      <c r="J7" s="19">
        <f t="shared" si="2"/>
        <v>750</v>
      </c>
      <c r="K7" s="20" t="s">
        <v>16</v>
      </c>
      <c r="L7" s="21"/>
    </row>
    <row r="8" s="2" customFormat="1" ht="25" customHeight="1" spans="1:12">
      <c r="A8" s="6">
        <v>5</v>
      </c>
      <c r="B8" s="7" t="s">
        <v>23</v>
      </c>
      <c r="C8" s="10" t="s">
        <v>13</v>
      </c>
      <c r="D8" s="10">
        <v>53</v>
      </c>
      <c r="E8" s="9" t="s">
        <v>24</v>
      </c>
      <c r="F8" s="7" t="str">
        <f t="shared" si="0"/>
        <v>513024********6709</v>
      </c>
      <c r="G8" s="7" t="str">
        <f t="shared" si="1"/>
        <v>193****2918</v>
      </c>
      <c r="H8" s="7">
        <v>19382802918</v>
      </c>
      <c r="I8" s="18" t="s">
        <v>15</v>
      </c>
      <c r="J8" s="19">
        <f t="shared" si="2"/>
        <v>750</v>
      </c>
      <c r="K8" s="20" t="s">
        <v>16</v>
      </c>
      <c r="L8" s="21"/>
    </row>
    <row r="9" s="2" customFormat="1" ht="25" customHeight="1" spans="1:12">
      <c r="A9" s="6">
        <v>6</v>
      </c>
      <c r="B9" s="7" t="s">
        <v>25</v>
      </c>
      <c r="C9" s="10" t="s">
        <v>26</v>
      </c>
      <c r="D9" s="10">
        <v>49</v>
      </c>
      <c r="E9" s="9" t="s">
        <v>27</v>
      </c>
      <c r="F9" s="7" t="str">
        <f t="shared" si="0"/>
        <v>513024********6693</v>
      </c>
      <c r="G9" s="7" t="str">
        <f t="shared" si="1"/>
        <v>195****2880</v>
      </c>
      <c r="H9" s="7">
        <v>19558432880</v>
      </c>
      <c r="I9" s="18" t="s">
        <v>15</v>
      </c>
      <c r="J9" s="19">
        <f t="shared" si="2"/>
        <v>750</v>
      </c>
      <c r="K9" s="20" t="s">
        <v>16</v>
      </c>
      <c r="L9" s="21"/>
    </row>
    <row r="10" s="2" customFormat="1" ht="25" customHeight="1" spans="1:12">
      <c r="A10" s="6">
        <v>7</v>
      </c>
      <c r="B10" s="7" t="s">
        <v>28</v>
      </c>
      <c r="C10" s="10" t="s">
        <v>13</v>
      </c>
      <c r="D10" s="10">
        <v>51</v>
      </c>
      <c r="E10" s="9" t="s">
        <v>29</v>
      </c>
      <c r="F10" s="7" t="str">
        <f t="shared" si="0"/>
        <v>513024********6705</v>
      </c>
      <c r="G10" s="7" t="str">
        <f t="shared" si="1"/>
        <v>191****2418</v>
      </c>
      <c r="H10" s="7">
        <v>19182862418</v>
      </c>
      <c r="I10" s="18" t="s">
        <v>15</v>
      </c>
      <c r="J10" s="19">
        <f t="shared" si="2"/>
        <v>750</v>
      </c>
      <c r="K10" s="20" t="s">
        <v>16</v>
      </c>
      <c r="L10" s="21"/>
    </row>
    <row r="11" s="2" customFormat="1" ht="25" customHeight="1" spans="1:12">
      <c r="A11" s="6">
        <v>8</v>
      </c>
      <c r="B11" s="7" t="s">
        <v>30</v>
      </c>
      <c r="C11" s="10" t="s">
        <v>13</v>
      </c>
      <c r="D11" s="10">
        <v>56</v>
      </c>
      <c r="E11" s="9" t="s">
        <v>31</v>
      </c>
      <c r="F11" s="7" t="str">
        <f t="shared" si="0"/>
        <v>513024********6709</v>
      </c>
      <c r="G11" s="7" t="str">
        <f t="shared" si="1"/>
        <v>183****5369</v>
      </c>
      <c r="H11" s="7">
        <v>18381885369</v>
      </c>
      <c r="I11" s="18" t="s">
        <v>15</v>
      </c>
      <c r="J11" s="19">
        <f t="shared" si="2"/>
        <v>750</v>
      </c>
      <c r="K11" s="20" t="s">
        <v>16</v>
      </c>
      <c r="L11" s="21"/>
    </row>
    <row r="12" s="2" customFormat="1" ht="25" customHeight="1" spans="1:12">
      <c r="A12" s="6">
        <v>9</v>
      </c>
      <c r="B12" s="7" t="s">
        <v>32</v>
      </c>
      <c r="C12" s="10" t="s">
        <v>26</v>
      </c>
      <c r="D12" s="10">
        <v>58</v>
      </c>
      <c r="E12" s="9" t="s">
        <v>33</v>
      </c>
      <c r="F12" s="7" t="str">
        <f t="shared" si="0"/>
        <v>513024********6690</v>
      </c>
      <c r="G12" s="7" t="str">
        <f t="shared" si="1"/>
        <v>152****7646</v>
      </c>
      <c r="H12" s="7">
        <v>15228017646</v>
      </c>
      <c r="I12" s="18" t="s">
        <v>15</v>
      </c>
      <c r="J12" s="19">
        <f t="shared" si="2"/>
        <v>750</v>
      </c>
      <c r="K12" s="20" t="s">
        <v>16</v>
      </c>
      <c r="L12" s="22"/>
    </row>
    <row r="13" s="2" customFormat="1" ht="25" customHeight="1" spans="1:12">
      <c r="A13" s="6">
        <v>10</v>
      </c>
      <c r="B13" s="7" t="s">
        <v>34</v>
      </c>
      <c r="C13" s="10" t="s">
        <v>13</v>
      </c>
      <c r="D13" s="10">
        <v>32</v>
      </c>
      <c r="E13" s="9" t="s">
        <v>35</v>
      </c>
      <c r="F13" s="7" t="str">
        <f t="shared" si="0"/>
        <v>500229********2728</v>
      </c>
      <c r="G13" s="7" t="str">
        <f t="shared" si="1"/>
        <v>139****7876</v>
      </c>
      <c r="H13" s="7">
        <v>13982847876</v>
      </c>
      <c r="I13" s="18" t="s">
        <v>15</v>
      </c>
      <c r="J13" s="19">
        <f t="shared" si="2"/>
        <v>750</v>
      </c>
      <c r="K13" s="20" t="s">
        <v>16</v>
      </c>
      <c r="L13" s="22"/>
    </row>
    <row r="14" s="2" customFormat="1" ht="25" customHeight="1" spans="1:12">
      <c r="A14" s="6">
        <v>11</v>
      </c>
      <c r="B14" s="7" t="s">
        <v>36</v>
      </c>
      <c r="C14" s="10" t="s">
        <v>13</v>
      </c>
      <c r="D14" s="10">
        <v>52</v>
      </c>
      <c r="E14" s="9" t="s">
        <v>37</v>
      </c>
      <c r="F14" s="7" t="str">
        <f t="shared" si="0"/>
        <v>513024********6748</v>
      </c>
      <c r="G14" s="7" t="str">
        <f t="shared" si="1"/>
        <v>152****6679</v>
      </c>
      <c r="H14" s="7">
        <v>15281866679</v>
      </c>
      <c r="I14" s="18" t="s">
        <v>15</v>
      </c>
      <c r="J14" s="19">
        <f t="shared" si="2"/>
        <v>750</v>
      </c>
      <c r="K14" s="20" t="s">
        <v>16</v>
      </c>
      <c r="L14" s="22"/>
    </row>
    <row r="15" s="2" customFormat="1" ht="25" customHeight="1" spans="1:12">
      <c r="A15" s="6">
        <v>12</v>
      </c>
      <c r="B15" s="7" t="s">
        <v>38</v>
      </c>
      <c r="C15" s="10" t="s">
        <v>26</v>
      </c>
      <c r="D15" s="10">
        <v>55</v>
      </c>
      <c r="E15" s="9" t="s">
        <v>39</v>
      </c>
      <c r="F15" s="7" t="str">
        <f t="shared" si="0"/>
        <v>513024********6705</v>
      </c>
      <c r="G15" s="7" t="str">
        <f t="shared" si="1"/>
        <v>135****3459</v>
      </c>
      <c r="H15" s="7">
        <v>13568193459</v>
      </c>
      <c r="I15" s="18" t="s">
        <v>15</v>
      </c>
      <c r="J15" s="19">
        <f t="shared" si="2"/>
        <v>750</v>
      </c>
      <c r="K15" s="20" t="s">
        <v>16</v>
      </c>
      <c r="L15" s="22"/>
    </row>
    <row r="16" s="2" customFormat="1" ht="25" customHeight="1" spans="1:12">
      <c r="A16" s="6">
        <v>13</v>
      </c>
      <c r="B16" s="7" t="s">
        <v>40</v>
      </c>
      <c r="C16" s="10" t="s">
        <v>13</v>
      </c>
      <c r="D16" s="10">
        <v>34</v>
      </c>
      <c r="E16" s="9" t="s">
        <v>41</v>
      </c>
      <c r="F16" s="7" t="str">
        <f t="shared" si="0"/>
        <v>513024********6697</v>
      </c>
      <c r="G16" s="7" t="str">
        <f t="shared" si="1"/>
        <v>198****5017</v>
      </c>
      <c r="H16" s="7">
        <v>19808185017</v>
      </c>
      <c r="I16" s="18" t="s">
        <v>15</v>
      </c>
      <c r="J16" s="19">
        <f t="shared" si="2"/>
        <v>750</v>
      </c>
      <c r="K16" s="20" t="s">
        <v>16</v>
      </c>
      <c r="L16" s="22"/>
    </row>
    <row r="17" s="2" customFormat="1" ht="25" customHeight="1" spans="1:12">
      <c r="A17" s="6">
        <v>14</v>
      </c>
      <c r="B17" s="12" t="s">
        <v>42</v>
      </c>
      <c r="C17" s="10" t="s">
        <v>13</v>
      </c>
      <c r="D17" s="10">
        <v>20</v>
      </c>
      <c r="E17" s="13" t="s">
        <v>43</v>
      </c>
      <c r="F17" s="7" t="str">
        <f t="shared" si="0"/>
        <v>513002********6709</v>
      </c>
      <c r="G17" s="7" t="str">
        <f t="shared" si="1"/>
        <v>183****1588</v>
      </c>
      <c r="H17" s="12">
        <v>18398311588</v>
      </c>
      <c r="I17" s="18" t="s">
        <v>15</v>
      </c>
      <c r="J17" s="19">
        <f t="shared" si="2"/>
        <v>750</v>
      </c>
      <c r="K17" s="20" t="s">
        <v>16</v>
      </c>
      <c r="L17" s="22"/>
    </row>
    <row r="18" s="2" customFormat="1" ht="25" customHeight="1" spans="1:12">
      <c r="A18" s="6">
        <v>15</v>
      </c>
      <c r="B18" s="12" t="s">
        <v>44</v>
      </c>
      <c r="C18" s="10" t="s">
        <v>26</v>
      </c>
      <c r="D18" s="10">
        <v>54</v>
      </c>
      <c r="E18" s="13" t="s">
        <v>45</v>
      </c>
      <c r="F18" s="7" t="str">
        <f t="shared" si="0"/>
        <v>511781********6708</v>
      </c>
      <c r="G18" s="7" t="str">
        <f t="shared" si="1"/>
        <v>189****8452</v>
      </c>
      <c r="H18" s="12">
        <v>18982838452</v>
      </c>
      <c r="I18" s="18" t="s">
        <v>15</v>
      </c>
      <c r="J18" s="19">
        <f t="shared" si="2"/>
        <v>750</v>
      </c>
      <c r="K18" s="20" t="s">
        <v>16</v>
      </c>
      <c r="L18" s="22"/>
    </row>
    <row r="19" s="2" customFormat="1" ht="25" customHeight="1" spans="1:12">
      <c r="A19" s="6">
        <v>16</v>
      </c>
      <c r="B19" s="7" t="s">
        <v>46</v>
      </c>
      <c r="C19" s="10" t="s">
        <v>13</v>
      </c>
      <c r="D19" s="10">
        <v>52</v>
      </c>
      <c r="E19" s="9" t="s">
        <v>47</v>
      </c>
      <c r="F19" s="7" t="str">
        <f t="shared" si="0"/>
        <v>513024********6713</v>
      </c>
      <c r="G19" s="7" t="str">
        <f t="shared" si="1"/>
        <v>137****2768</v>
      </c>
      <c r="H19" s="7">
        <v>13795692768</v>
      </c>
      <c r="I19" s="18" t="s">
        <v>15</v>
      </c>
      <c r="J19" s="19">
        <f t="shared" si="2"/>
        <v>750</v>
      </c>
      <c r="K19" s="20" t="s">
        <v>16</v>
      </c>
      <c r="L19" s="22"/>
    </row>
    <row r="20" s="2" customFormat="1" ht="25" customHeight="1" spans="1:12">
      <c r="A20" s="6">
        <v>17</v>
      </c>
      <c r="B20" s="7" t="s">
        <v>48</v>
      </c>
      <c r="C20" s="10" t="s">
        <v>26</v>
      </c>
      <c r="D20" s="10">
        <v>55</v>
      </c>
      <c r="E20" s="9" t="s">
        <v>49</v>
      </c>
      <c r="F20" s="7" t="str">
        <f t="shared" si="0"/>
        <v>513024********6706</v>
      </c>
      <c r="G20" s="7" t="str">
        <f t="shared" si="1"/>
        <v>153****0376</v>
      </c>
      <c r="H20" s="7">
        <v>15328910376</v>
      </c>
      <c r="I20" s="18" t="s">
        <v>15</v>
      </c>
      <c r="J20" s="19">
        <f t="shared" si="2"/>
        <v>750</v>
      </c>
      <c r="K20" s="20" t="s">
        <v>16</v>
      </c>
      <c r="L20" s="22"/>
    </row>
    <row r="21" s="2" customFormat="1" ht="25" customHeight="1" spans="1:12">
      <c r="A21" s="6">
        <v>18</v>
      </c>
      <c r="B21" s="7" t="s">
        <v>50</v>
      </c>
      <c r="C21" s="10" t="s">
        <v>13</v>
      </c>
      <c r="D21" s="10">
        <v>54</v>
      </c>
      <c r="E21" s="9" t="s">
        <v>51</v>
      </c>
      <c r="F21" s="7" t="str">
        <f t="shared" si="0"/>
        <v>513024********6692</v>
      </c>
      <c r="G21" s="7" t="str">
        <f t="shared" si="1"/>
        <v>180****0459</v>
      </c>
      <c r="H21" s="7">
        <v>18081530459</v>
      </c>
      <c r="I21" s="18" t="s">
        <v>15</v>
      </c>
      <c r="J21" s="19">
        <f t="shared" si="2"/>
        <v>750</v>
      </c>
      <c r="K21" s="20" t="s">
        <v>16</v>
      </c>
      <c r="L21" s="22"/>
    </row>
    <row r="22" s="2" customFormat="1" ht="25" customHeight="1" spans="1:12">
      <c r="A22" s="6">
        <v>19</v>
      </c>
      <c r="B22" s="7" t="s">
        <v>52</v>
      </c>
      <c r="C22" s="10" t="s">
        <v>26</v>
      </c>
      <c r="D22" s="10">
        <v>26</v>
      </c>
      <c r="E22" s="9" t="s">
        <v>53</v>
      </c>
      <c r="F22" s="7" t="str">
        <f t="shared" si="0"/>
        <v>513024********6700</v>
      </c>
      <c r="G22" s="7" t="str">
        <f t="shared" si="1"/>
        <v>152****8039</v>
      </c>
      <c r="H22" s="14">
        <v>15228028039</v>
      </c>
      <c r="I22" s="18" t="s">
        <v>15</v>
      </c>
      <c r="J22" s="19">
        <f t="shared" si="2"/>
        <v>750</v>
      </c>
      <c r="K22" s="20" t="s">
        <v>16</v>
      </c>
      <c r="L22" s="22"/>
    </row>
    <row r="23" s="2" customFormat="1" ht="25" customHeight="1" spans="1:12">
      <c r="A23" s="6">
        <v>20</v>
      </c>
      <c r="B23" s="7" t="s">
        <v>54</v>
      </c>
      <c r="C23" s="10" t="s">
        <v>13</v>
      </c>
      <c r="D23" s="10">
        <v>49</v>
      </c>
      <c r="E23" s="9" t="s">
        <v>55</v>
      </c>
      <c r="F23" s="7" t="str">
        <f t="shared" si="0"/>
        <v>513002********6692</v>
      </c>
      <c r="G23" s="7" t="str">
        <f t="shared" si="1"/>
        <v>153****5976</v>
      </c>
      <c r="H23" s="7">
        <v>15328905976</v>
      </c>
      <c r="I23" s="18" t="s">
        <v>15</v>
      </c>
      <c r="J23" s="19">
        <f t="shared" si="2"/>
        <v>750</v>
      </c>
      <c r="K23" s="20" t="s">
        <v>16</v>
      </c>
      <c r="L23" s="22"/>
    </row>
    <row r="24" s="2" customFormat="1" ht="25" customHeight="1" spans="1:12">
      <c r="A24" s="6">
        <v>21</v>
      </c>
      <c r="B24" s="7" t="s">
        <v>56</v>
      </c>
      <c r="C24" s="10" t="s">
        <v>13</v>
      </c>
      <c r="D24" s="10">
        <v>48</v>
      </c>
      <c r="E24" s="9" t="s">
        <v>57</v>
      </c>
      <c r="F24" s="7" t="str">
        <f t="shared" si="0"/>
        <v>513024********6725</v>
      </c>
      <c r="G24" s="7" t="str">
        <f t="shared" si="1"/>
        <v>176****7535</v>
      </c>
      <c r="H24" s="15">
        <v>17695707535</v>
      </c>
      <c r="I24" s="18" t="s">
        <v>15</v>
      </c>
      <c r="J24" s="19">
        <f t="shared" si="2"/>
        <v>750</v>
      </c>
      <c r="K24" s="20" t="s">
        <v>16</v>
      </c>
      <c r="L24" s="22"/>
    </row>
    <row r="25" s="2" customFormat="1" ht="25" customHeight="1" spans="1:12">
      <c r="A25" s="6">
        <v>22</v>
      </c>
      <c r="B25" s="14" t="s">
        <v>58</v>
      </c>
      <c r="C25" s="10" t="s">
        <v>13</v>
      </c>
      <c r="D25" s="10">
        <v>57</v>
      </c>
      <c r="E25" s="9" t="s">
        <v>59</v>
      </c>
      <c r="F25" s="7" t="str">
        <f t="shared" si="0"/>
        <v>513024********6728</v>
      </c>
      <c r="G25" s="7" t="str">
        <f t="shared" si="1"/>
        <v>180****0658</v>
      </c>
      <c r="H25" s="7">
        <v>18090900658</v>
      </c>
      <c r="I25" s="18" t="s">
        <v>15</v>
      </c>
      <c r="J25" s="19">
        <f t="shared" si="2"/>
        <v>750</v>
      </c>
      <c r="K25" s="20" t="s">
        <v>16</v>
      </c>
      <c r="L25" s="22"/>
    </row>
    <row r="26" s="1" customFormat="1" ht="29" customHeight="1" spans="1:12">
      <c r="A26" s="16" t="s">
        <v>60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</sheetData>
  <mergeCells count="3">
    <mergeCell ref="A1:L1"/>
    <mergeCell ref="A2:L2"/>
    <mergeCell ref="A26:L26"/>
  </mergeCells>
  <conditionalFormatting sqref="B10">
    <cfRule type="duplicateValues" dxfId="0" priority="26"/>
    <cfRule type="duplicateValues" dxfId="0" priority="25"/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  <cfRule type="duplicateValues" dxfId="0" priority="19"/>
    <cfRule type="duplicateValues" dxfId="0" priority="18"/>
    <cfRule type="duplicateValues" dxfId="0" priority="17"/>
    <cfRule type="duplicateValues" dxfId="0" priority="16"/>
  </conditionalFormatting>
  <conditionalFormatting sqref="B14">
    <cfRule type="duplicateValues" dxfId="0" priority="3"/>
    <cfRule type="duplicateValues" dxfId="0" priority="2"/>
  </conditionalFormatting>
  <conditionalFormatting sqref="H23">
    <cfRule type="duplicateValues" dxfId="0" priority="1"/>
  </conditionalFormatting>
  <conditionalFormatting sqref="B25">
    <cfRule type="duplicateValues" dxfId="0" priority="4"/>
  </conditionalFormatting>
  <conditionalFormatting sqref="B4:B9">
    <cfRule type="duplicateValues" dxfId="0" priority="37"/>
    <cfRule type="duplicateValues" dxfId="0" priority="36"/>
    <cfRule type="duplicateValues" dxfId="0" priority="35"/>
    <cfRule type="duplicateValues" dxfId="0" priority="34"/>
    <cfRule type="duplicateValues" dxfId="0" priority="33"/>
    <cfRule type="duplicateValues" dxfId="0" priority="32"/>
    <cfRule type="duplicateValues" dxfId="0" priority="31"/>
    <cfRule type="duplicateValues" dxfId="0" priority="30"/>
    <cfRule type="duplicateValues" dxfId="0" priority="29"/>
    <cfRule type="duplicateValues" dxfId="0" priority="28"/>
    <cfRule type="duplicateValues" dxfId="0" priority="27"/>
  </conditionalFormatting>
  <conditionalFormatting sqref="B2:B3 B26:B1048576">
    <cfRule type="duplicateValues" dxfId="0" priority="38"/>
  </conditionalFormatting>
  <conditionalFormatting sqref="B11:B13 B15:B24"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  <cfRule type="duplicateValues" dxfId="0" priority="5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WPS_1702458489</cp:lastModifiedBy>
  <dcterms:created xsi:type="dcterms:W3CDTF">2023-05-12T11:15:00Z</dcterms:created>
  <dcterms:modified xsi:type="dcterms:W3CDTF">2024-12-20T04:32:03Z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EB768C49D9D2425581A25BB88D232528_12</vt:lpwstr>
  </property>
</Properties>
</file>